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ftragsverwaltung\00_DIGITALISIERUNG\B_NEUE-STRUKTUR\1 DFFF\04 Zwischennachweise\2026\Formulare\DFFF I\"/>
    </mc:Choice>
  </mc:AlternateContent>
  <xr:revisionPtr revIDLastSave="0" documentId="13_ncr:1_{84A39DDA-E042-47DF-B457-73870EAE8DC8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Tabelle2" sheetId="1" r:id="rId1"/>
  </sheets>
  <definedNames>
    <definedName name="Z_396B70E1_CB0F_400F_BE36_15BC5E11C451_.wvu.Rows" localSheetId="0" hidden="1">Tabelle2!#REF!</definedName>
    <definedName name="Z_3B2CD8B4_B6EF_4F12_9C4D_06B528541D4A_.wvu.PrintArea" localSheetId="0" hidden="1">Tabelle2!$A$3:$F$42</definedName>
    <definedName name="Z_3B2CD8B4_B6EF_4F12_9C4D_06B528541D4A_.wvu.Rows" localSheetId="0" hidden="1">Tabelle2!#REF!</definedName>
    <definedName name="Z_62DDE1FB_CAD9_4685_8DB6_4BA10679A5AC_.wvu.PrintArea" localSheetId="0" hidden="1">Tabelle2!$A$3:$F$42</definedName>
    <definedName name="Z_62DDE1FB_CAD9_4685_8DB6_4BA10679A5AC_.wvu.Rows" localSheetId="0" hidden="1">Tabelle2!#REF!</definedName>
    <definedName name="Z_D6826AE4_FD5E_4253_842C_0EC7702AD867_.wvu.PrintArea" localSheetId="0" hidden="1">Tabelle2!$A$3:$F$42</definedName>
    <definedName name="Z_D6826AE4_FD5E_4253_842C_0EC7702AD867_.wvu.Rows" localSheetId="0" hidden="1">Tabelle2!#REF!</definedName>
    <definedName name="Z_E3CB9284_3546_419C_886F_C8346EF4CBC7_.wvu.PrintArea" localSheetId="0" hidden="1">Tabelle2!$A$3:$F$42</definedName>
    <definedName name="Z_E3CB9284_3546_419C_886F_C8346EF4CBC7_.wvu.Rows" localSheetId="0" hidden="1">Tabelle2!#REF!</definedName>
  </definedNames>
  <calcPr calcId="191029"/>
  <customWorkbookViews>
    <customWorkbookView name="edv - Persönliche Ansicht" guid="{E3CB9284-3546-419C-886F-C8346EF4CBC7}" mergeInterval="0" personalView="1" windowWidth="1282" windowHeight="994" activeSheetId="1"/>
    <customWorkbookView name="iglaue - Persönliche Ansicht" guid="{D6826AE4-FD5E-4253-842C-0EC7702AD867}" mergeInterval="0" personalView="1" maximized="1" windowWidth="1676" windowHeight="791" activeSheetId="1"/>
    <customWorkbookView name="agoerigk - Persönliche Ansicht" guid="{62DDE1FB-CAD9-4685-8DB6-4BA10679A5AC}" mergeInterval="0" personalView="1" maximized="1" windowWidth="1020" windowHeight="622" activeSheetId="1"/>
    <customWorkbookView name="Claudia Witte - Persönliche Ansicht" guid="{3B2CD8B4-B6EF-4F12-9C4D-06B528541D4A}" mergeInterval="0" personalView="1" maximized="1" windowWidth="1276" windowHeight="799" activeSheetId="1"/>
    <customWorkbookView name="Witte, Claudia - Persönliche Ansicht" guid="{396B70E1-CB0F-400F-BE36-15BC5E11C451}" mergeInterval="0" personalView="1" maximized="1" windowWidth="1276" windowHeight="80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7" i="1"/>
  <c r="F38" i="1"/>
  <c r="F39" i="1"/>
  <c r="F40" i="1"/>
  <c r="F41" i="1"/>
  <c r="F35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2" i="1"/>
  <c r="D64" i="1" l="1"/>
  <c r="E64" i="1" l="1"/>
  <c r="E34" i="1"/>
  <c r="E42" i="1" s="1"/>
  <c r="D34" i="1"/>
  <c r="D42" i="1" s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66" i="1" l="1"/>
  <c r="D66" i="1"/>
</calcChain>
</file>

<file path=xl/sharedStrings.xml><?xml version="1.0" encoding="utf-8"?>
<sst xmlns="http://schemas.openxmlformats.org/spreadsheetml/2006/main" count="50" uniqueCount="50">
  <si>
    <t>Position</t>
  </si>
  <si>
    <t>Vorkosten</t>
  </si>
  <si>
    <t>Rechte und Manuskript</t>
  </si>
  <si>
    <t>Gagen</t>
  </si>
  <si>
    <t>Produktionsstab</t>
  </si>
  <si>
    <t>Regiestab</t>
  </si>
  <si>
    <t>Ausstattungsstab</t>
  </si>
  <si>
    <t>Sonstiger Stab</t>
  </si>
  <si>
    <t>Zusatzkosten Gagen</t>
  </si>
  <si>
    <t>Atelier</t>
  </si>
  <si>
    <t>Ausstattung und Technik</t>
  </si>
  <si>
    <t>Reise- und Transportkosten</t>
  </si>
  <si>
    <t>Filmmaterial und Bearbeitung</t>
  </si>
  <si>
    <t>Endfertigung</t>
  </si>
  <si>
    <t>Versicherungen</t>
  </si>
  <si>
    <t>Allgemeine Kosten</t>
  </si>
  <si>
    <t>Kostenmindernde Erträge (./.)</t>
  </si>
  <si>
    <t>Fertigungskosten</t>
  </si>
  <si>
    <t>Zwischensumme</t>
  </si>
  <si>
    <t>Darsteller/-innen</t>
  </si>
  <si>
    <t>Regiegage</t>
  </si>
  <si>
    <t>VFX</t>
  </si>
  <si>
    <t>deutsche Synchronfassung</t>
  </si>
  <si>
    <t>Untertitelung und Audiodeskription</t>
  </si>
  <si>
    <t>Rechtsberatung</t>
  </si>
  <si>
    <t>Finanzierungskosten</t>
  </si>
  <si>
    <t>Herstellungskosten gesamt</t>
  </si>
  <si>
    <t xml:space="preserve">Prüfgebühren </t>
  </si>
  <si>
    <t>Handlungskosten</t>
  </si>
  <si>
    <t>Überschreitungsreserve</t>
  </si>
  <si>
    <t>Produzentengage</t>
  </si>
  <si>
    <t>Completion Bond</t>
  </si>
  <si>
    <t>Finanzierungsbestandteile</t>
  </si>
  <si>
    <t>Einnahmen</t>
  </si>
  <si>
    <t>Ausgaben</t>
  </si>
  <si>
    <t>Antragsteller:</t>
  </si>
  <si>
    <t>Projektname:</t>
  </si>
  <si>
    <t>Projektnummer:</t>
  </si>
  <si>
    <r>
      <t xml:space="preserve">Finanzierung gesamt
</t>
    </r>
    <r>
      <rPr>
        <sz val="11"/>
        <rFont val="Calibri"/>
        <family val="2"/>
        <scheme val="minor"/>
      </rPr>
      <t>*Die Summe der Finanzierung muss mit den Herstellungskosten übereinstimmen</t>
    </r>
  </si>
  <si>
    <t>Änderung um mehr als 20 %</t>
  </si>
  <si>
    <t>geplante
GHK lt. Zuwendungs- bescheid</t>
  </si>
  <si>
    <t>geplante
Finanzierung lt. Zuwendungs- bescheid</t>
  </si>
  <si>
    <t>Prüfzeile</t>
  </si>
  <si>
    <t>Rot markierte Zellen weisen eine Differenz zwischen GHK und Finanzierung auf. Diese Differenz darf nicht entstehen. Alle Kosten müssen finanziert sein.  Bitte ggf. prüfen und korrigieren (ggf. Zwischenfinanzierung eintragen).</t>
  </si>
  <si>
    <t>Zwischennachweis DFFF I</t>
  </si>
  <si>
    <t>Erläuterung unter 4.3 
des Sachberichts</t>
  </si>
  <si>
    <t xml:space="preserve">Zahlenmässiger Nachweis </t>
  </si>
  <si>
    <r>
      <rPr>
        <b/>
        <sz val="11"/>
        <rFont val="Calibri"/>
        <family val="2"/>
        <scheme val="minor"/>
      </rPr>
      <t>Bitte beachten Sie:</t>
    </r>
    <r>
      <rPr>
        <sz val="11"/>
        <rFont val="Calibri"/>
        <family val="2"/>
        <scheme val="minor"/>
      </rPr>
      <t xml:space="preserve"> Bitte geben Sie die </t>
    </r>
    <r>
      <rPr>
        <b/>
        <sz val="11"/>
        <rFont val="Calibri"/>
        <family val="2"/>
        <scheme val="minor"/>
      </rPr>
      <t>Gesamtherstellungskosten des Projektes</t>
    </r>
    <r>
      <rPr>
        <sz val="11"/>
        <rFont val="Calibri"/>
        <family val="2"/>
        <scheme val="minor"/>
      </rPr>
      <t xml:space="preserve"> an. Diese beinhalten auch die ausländischen Kosten und Finanzierungsbestandteile und müssen daher in vollständiger Summe ausgewiesen werden.
</t>
    </r>
  </si>
  <si>
    <t>voraussichtlicher Endstand GHK</t>
  </si>
  <si>
    <t>voraussichtliche Schluss-finanzierung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</si>
</sst>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44" fontId="5" fillId="0" borderId="5" xfId="1" applyFont="1" applyBorder="1" applyAlignment="1">
      <alignment vertical="top"/>
    </xf>
    <xf numFmtId="44" fontId="5" fillId="0" borderId="6" xfId="1" applyFont="1" applyBorder="1" applyAlignment="1">
      <alignment vertical="top"/>
    </xf>
    <xf numFmtId="0" fontId="5" fillId="0" borderId="0" xfId="0" applyFont="1" applyAlignment="1">
      <alignment horizontal="center" vertical="top" wrapText="1"/>
    </xf>
    <xf numFmtId="44" fontId="7" fillId="0" borderId="4" xfId="1" applyFont="1" applyBorder="1" applyAlignment="1">
      <alignment vertical="top"/>
    </xf>
    <xf numFmtId="0" fontId="5" fillId="0" borderId="0" xfId="0" applyFont="1" applyAlignment="1">
      <alignment horizontal="center" vertical="top"/>
    </xf>
    <xf numFmtId="164" fontId="5" fillId="0" borderId="5" xfId="0" applyNumberFormat="1" applyFont="1" applyBorder="1" applyAlignment="1">
      <alignment vertical="top"/>
    </xf>
    <xf numFmtId="164" fontId="5" fillId="0" borderId="6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44" fontId="5" fillId="0" borderId="7" xfId="1" applyFont="1" applyBorder="1" applyAlignment="1">
      <alignment vertical="top"/>
    </xf>
    <xf numFmtId="44" fontId="5" fillId="0" borderId="8" xfId="1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10" fontId="5" fillId="0" borderId="16" xfId="1" applyNumberFormat="1" applyFont="1" applyBorder="1" applyAlignment="1" applyProtection="1">
      <alignment horizontal="center" vertical="top"/>
    </xf>
    <xf numFmtId="10" fontId="5" fillId="0" borderId="17" xfId="1" applyNumberFormat="1" applyFont="1" applyBorder="1" applyAlignment="1" applyProtection="1">
      <alignment horizontal="center" vertical="top"/>
    </xf>
    <xf numFmtId="10" fontId="5" fillId="0" borderId="18" xfId="1" applyNumberFormat="1" applyFont="1" applyBorder="1" applyAlignment="1" applyProtection="1">
      <alignment horizontal="center" vertical="top"/>
    </xf>
    <xf numFmtId="0" fontId="5" fillId="0" borderId="19" xfId="0" applyFont="1" applyBorder="1" applyAlignment="1">
      <alignment horizontal="left" vertical="top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44" fontId="7" fillId="0" borderId="32" xfId="1" applyFont="1" applyBorder="1" applyAlignment="1">
      <alignment vertical="top"/>
    </xf>
    <xf numFmtId="44" fontId="7" fillId="0" borderId="15" xfId="1" applyFont="1" applyBorder="1" applyAlignment="1">
      <alignment vertical="top"/>
    </xf>
    <xf numFmtId="164" fontId="5" fillId="0" borderId="16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7" fillId="0" borderId="38" xfId="0" applyNumberFormat="1" applyFont="1" applyBorder="1" applyAlignment="1">
      <alignment vertical="top"/>
    </xf>
    <xf numFmtId="164" fontId="7" fillId="0" borderId="18" xfId="0" applyNumberFormat="1" applyFont="1" applyBorder="1" applyAlignment="1">
      <alignment vertical="top"/>
    </xf>
    <xf numFmtId="164" fontId="5" fillId="0" borderId="26" xfId="0" applyNumberFormat="1" applyFont="1" applyBorder="1" applyAlignment="1">
      <alignment vertical="top"/>
    </xf>
    <xf numFmtId="164" fontId="5" fillId="0" borderId="39" xfId="0" applyNumberFormat="1" applyFont="1" applyBorder="1" applyAlignment="1">
      <alignment vertical="top"/>
    </xf>
    <xf numFmtId="164" fontId="7" fillId="0" borderId="31" xfId="0" applyNumberFormat="1" applyFont="1" applyBorder="1" applyAlignment="1">
      <alignment vertical="top"/>
    </xf>
    <xf numFmtId="164" fontId="7" fillId="0" borderId="15" xfId="0" applyNumberFormat="1" applyFont="1" applyBorder="1" applyAlignment="1">
      <alignment vertical="top"/>
    </xf>
    <xf numFmtId="44" fontId="7" fillId="0" borderId="10" xfId="1" applyFont="1" applyBorder="1" applyAlignment="1">
      <alignment vertical="top"/>
    </xf>
    <xf numFmtId="10" fontId="5" fillId="0" borderId="7" xfId="1" applyNumberFormat="1" applyFont="1" applyFill="1" applyBorder="1" applyAlignment="1">
      <alignment vertical="top"/>
    </xf>
    <xf numFmtId="10" fontId="7" fillId="0" borderId="10" xfId="1" applyNumberFormat="1" applyFont="1" applyFill="1" applyBorder="1" applyAlignment="1">
      <alignment vertical="top"/>
    </xf>
    <xf numFmtId="10" fontId="5" fillId="0" borderId="40" xfId="1" applyNumberFormat="1" applyFont="1" applyFill="1" applyBorder="1" applyAlignment="1">
      <alignment vertical="top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8" fillId="0" borderId="0" xfId="2" applyFont="1" applyAlignment="1">
      <alignment vertical="top" wrapText="1"/>
    </xf>
    <xf numFmtId="0" fontId="9" fillId="0" borderId="0" xfId="2" applyFont="1" applyAlignment="1">
      <alignment vertical="top"/>
    </xf>
    <xf numFmtId="0" fontId="5" fillId="0" borderId="1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</cellXfs>
  <cellStyles count="3">
    <cellStyle name="Standard" xfId="0" builtinId="0"/>
    <cellStyle name="Standard 3" xfId="2" xr:uid="{5A4293FA-0081-4BDA-9333-69FC49D76BFE}"/>
    <cellStyle name="Währung" xfId="1" builtinId="4"/>
  </cellStyles>
  <dxfs count="3">
    <dxf>
      <numFmt numFmtId="30" formatCode="@"/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694766</xdr:colOff>
      <xdr:row>0</xdr:row>
      <xdr:rowOff>0</xdr:rowOff>
    </xdr:from>
    <xdr:to>
      <xdr:col>7</xdr:col>
      <xdr:colOff>958222</xdr:colOff>
      <xdr:row>1</xdr:row>
      <xdr:rowOff>78441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FA35B41-B20B-4E89-8EA1-E97F163DF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42" y="0"/>
          <a:ext cx="1332050" cy="94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topLeftCell="A38" zoomScale="85" zoomScaleNormal="85" zoomScaleSheetLayoutView="100" zoomScalePageLayoutView="60" workbookViewId="0">
      <selection activeCell="E46" sqref="E46"/>
    </sheetView>
  </sheetViews>
  <sheetFormatPr baseColWidth="10" defaultColWidth="11.44140625" defaultRowHeight="13.8" x14ac:dyDescent="0.25"/>
  <cols>
    <col min="1" max="1" width="5.88671875" style="3" customWidth="1"/>
    <col min="2" max="2" width="19.88671875" style="3" customWidth="1"/>
    <col min="3" max="3" width="17" style="3" customWidth="1"/>
    <col min="4" max="4" width="15.6640625" style="3" customWidth="1"/>
    <col min="5" max="5" width="16.44140625" style="3" customWidth="1"/>
    <col min="6" max="6" width="15.6640625" style="3" customWidth="1"/>
    <col min="7" max="7" width="14.88671875" style="3" customWidth="1"/>
    <col min="8" max="8" width="14.44140625" style="3" customWidth="1"/>
    <col min="9" max="16384" width="11.44140625" style="3"/>
  </cols>
  <sheetData>
    <row r="1" spans="1:8" ht="67.5" customHeight="1" x14ac:dyDescent="0.6">
      <c r="A1" s="2"/>
      <c r="B1" s="1" t="s">
        <v>44</v>
      </c>
      <c r="C1" s="1"/>
      <c r="D1" s="2"/>
      <c r="E1" s="2"/>
      <c r="F1" s="2"/>
      <c r="G1" s="2"/>
      <c r="H1" s="2"/>
    </row>
    <row r="3" spans="1:8" ht="25.8" x14ac:dyDescent="0.25">
      <c r="A3" s="4"/>
      <c r="B3" s="18" t="s">
        <v>46</v>
      </c>
      <c r="C3" s="18"/>
      <c r="D3" s="18"/>
      <c r="E3" s="18"/>
      <c r="F3" s="5"/>
    </row>
    <row r="4" spans="1:8" ht="61.5" customHeight="1" x14ac:dyDescent="0.25">
      <c r="A4" s="6"/>
      <c r="B4" s="66" t="s">
        <v>47</v>
      </c>
      <c r="C4" s="66"/>
      <c r="D4" s="66"/>
      <c r="E4" s="66"/>
      <c r="F4" s="66"/>
      <c r="G4" s="66"/>
      <c r="H4" s="66"/>
    </row>
    <row r="5" spans="1:8" ht="11.25" customHeight="1" x14ac:dyDescent="0.3">
      <c r="A5" s="6"/>
      <c r="B5" s="19"/>
      <c r="C5" s="67"/>
      <c r="D5" s="67"/>
      <c r="E5" s="67"/>
    </row>
    <row r="6" spans="1:8" ht="14.4" x14ac:dyDescent="0.3">
      <c r="A6" s="6"/>
      <c r="B6" s="19" t="s">
        <v>35</v>
      </c>
      <c r="C6" s="67"/>
      <c r="D6" s="67"/>
      <c r="E6" s="67"/>
    </row>
    <row r="7" spans="1:8" ht="14.4" x14ac:dyDescent="0.3">
      <c r="A7" s="6"/>
      <c r="B7" s="19" t="s">
        <v>36</v>
      </c>
      <c r="C7" s="70"/>
      <c r="D7" s="70"/>
      <c r="E7" s="70"/>
    </row>
    <row r="8" spans="1:8" ht="14.4" x14ac:dyDescent="0.3">
      <c r="A8" s="6"/>
      <c r="B8" s="19" t="s">
        <v>37</v>
      </c>
      <c r="C8" s="70"/>
      <c r="D8" s="70"/>
      <c r="E8" s="70"/>
    </row>
    <row r="9" spans="1:8" ht="11.25" customHeight="1" x14ac:dyDescent="0.25">
      <c r="A9" s="6"/>
      <c r="B9" s="6"/>
      <c r="C9" s="6"/>
    </row>
    <row r="10" spans="1:8" ht="15" thickBot="1" x14ac:dyDescent="0.3">
      <c r="A10" s="6"/>
      <c r="B10" s="7" t="s">
        <v>34</v>
      </c>
      <c r="C10" s="7"/>
    </row>
    <row r="11" spans="1:8" ht="58.2" thickBot="1" x14ac:dyDescent="0.3">
      <c r="A11" s="5"/>
      <c r="B11" s="43" t="s">
        <v>0</v>
      </c>
      <c r="C11" s="44"/>
      <c r="D11" s="27" t="s">
        <v>40</v>
      </c>
      <c r="E11" s="28" t="s">
        <v>48</v>
      </c>
      <c r="F11" s="21" t="s">
        <v>39</v>
      </c>
      <c r="G11" s="22" t="s">
        <v>45</v>
      </c>
    </row>
    <row r="12" spans="1:8" ht="14.4" x14ac:dyDescent="0.25">
      <c r="A12" s="5"/>
      <c r="B12" s="68" t="s">
        <v>1</v>
      </c>
      <c r="C12" s="69"/>
      <c r="D12" s="8"/>
      <c r="E12" s="16"/>
      <c r="F12" s="40">
        <f>IFERROR((E12-D12)/D12,0)</f>
        <v>0</v>
      </c>
      <c r="G12" s="23" t="str">
        <f t="shared" ref="G12:G41" si="0">IF(OR(F12&gt;=20%,F12&lt;=-20%),"ja","nein")</f>
        <v>nein</v>
      </c>
    </row>
    <row r="13" spans="1:8" ht="14.4" x14ac:dyDescent="0.25">
      <c r="A13" s="5"/>
      <c r="B13" s="58" t="s">
        <v>2</v>
      </c>
      <c r="C13" s="59"/>
      <c r="D13" s="9"/>
      <c r="E13" s="17"/>
      <c r="F13" s="40">
        <f t="shared" ref="F13:F41" si="1">IFERROR((E13-D13)/D13,0)</f>
        <v>0</v>
      </c>
      <c r="G13" s="23" t="str">
        <f t="shared" si="0"/>
        <v>nein</v>
      </c>
    </row>
    <row r="14" spans="1:8" ht="14.4" x14ac:dyDescent="0.25">
      <c r="A14" s="10"/>
      <c r="B14" s="58" t="s">
        <v>3</v>
      </c>
      <c r="C14" s="59"/>
      <c r="D14" s="8"/>
      <c r="E14" s="16"/>
      <c r="F14" s="40">
        <f t="shared" si="1"/>
        <v>0</v>
      </c>
      <c r="G14" s="23" t="str">
        <f t="shared" si="0"/>
        <v>nein</v>
      </c>
    </row>
    <row r="15" spans="1:8" ht="24" hidden="1" customHeight="1" thickBot="1" x14ac:dyDescent="0.3">
      <c r="A15" s="10"/>
      <c r="B15" s="58" t="s">
        <v>4</v>
      </c>
      <c r="C15" s="59"/>
      <c r="D15" s="9"/>
      <c r="E15" s="17"/>
      <c r="F15" s="40">
        <f t="shared" si="1"/>
        <v>0</v>
      </c>
      <c r="G15" s="23" t="str">
        <f t="shared" si="0"/>
        <v>nein</v>
      </c>
    </row>
    <row r="16" spans="1:8" ht="24" hidden="1" customHeight="1" thickBot="1" x14ac:dyDescent="0.3">
      <c r="A16" s="10"/>
      <c r="B16" s="58" t="s">
        <v>5</v>
      </c>
      <c r="C16" s="59"/>
      <c r="D16" s="9"/>
      <c r="E16" s="17"/>
      <c r="F16" s="40">
        <f t="shared" si="1"/>
        <v>0</v>
      </c>
      <c r="G16" s="23" t="str">
        <f t="shared" si="0"/>
        <v>nein</v>
      </c>
    </row>
    <row r="17" spans="1:7" ht="24" hidden="1" customHeight="1" thickBot="1" x14ac:dyDescent="0.3">
      <c r="A17" s="10"/>
      <c r="B17" s="58" t="s">
        <v>20</v>
      </c>
      <c r="C17" s="59"/>
      <c r="D17" s="9"/>
      <c r="E17" s="17"/>
      <c r="F17" s="40">
        <f t="shared" si="1"/>
        <v>0</v>
      </c>
      <c r="G17" s="23" t="str">
        <f t="shared" si="0"/>
        <v>nein</v>
      </c>
    </row>
    <row r="18" spans="1:7" ht="24" hidden="1" customHeight="1" thickBot="1" x14ac:dyDescent="0.3">
      <c r="A18" s="10"/>
      <c r="B18" s="58" t="s">
        <v>6</v>
      </c>
      <c r="C18" s="59"/>
      <c r="D18" s="9"/>
      <c r="E18" s="17"/>
      <c r="F18" s="40">
        <f t="shared" si="1"/>
        <v>0</v>
      </c>
      <c r="G18" s="23" t="str">
        <f t="shared" si="0"/>
        <v>nein</v>
      </c>
    </row>
    <row r="19" spans="1:7" ht="24" hidden="1" customHeight="1" thickBot="1" x14ac:dyDescent="0.3">
      <c r="A19" s="10"/>
      <c r="B19" s="58" t="s">
        <v>7</v>
      </c>
      <c r="C19" s="59"/>
      <c r="D19" s="9"/>
      <c r="E19" s="17"/>
      <c r="F19" s="40">
        <f t="shared" si="1"/>
        <v>0</v>
      </c>
      <c r="G19" s="23" t="str">
        <f t="shared" si="0"/>
        <v>nein</v>
      </c>
    </row>
    <row r="20" spans="1:7" ht="24" hidden="1" customHeight="1" thickBot="1" x14ac:dyDescent="0.3">
      <c r="A20" s="10"/>
      <c r="B20" s="58" t="s">
        <v>19</v>
      </c>
      <c r="C20" s="59"/>
      <c r="D20" s="9"/>
      <c r="E20" s="17"/>
      <c r="F20" s="40">
        <f t="shared" si="1"/>
        <v>0</v>
      </c>
      <c r="G20" s="23" t="str">
        <f t="shared" si="0"/>
        <v>nein</v>
      </c>
    </row>
    <row r="21" spans="1:7" ht="24" hidden="1" customHeight="1" thickBot="1" x14ac:dyDescent="0.3">
      <c r="A21" s="10"/>
      <c r="B21" s="58" t="s">
        <v>8</v>
      </c>
      <c r="C21" s="59"/>
      <c r="D21" s="9"/>
      <c r="E21" s="17"/>
      <c r="F21" s="40">
        <f t="shared" si="1"/>
        <v>0</v>
      </c>
      <c r="G21" s="23" t="str">
        <f t="shared" si="0"/>
        <v>nein</v>
      </c>
    </row>
    <row r="22" spans="1:7" ht="14.4" x14ac:dyDescent="0.25">
      <c r="A22" s="10"/>
      <c r="B22" s="58" t="s">
        <v>9</v>
      </c>
      <c r="C22" s="59"/>
      <c r="D22" s="8"/>
      <c r="E22" s="16"/>
      <c r="F22" s="40">
        <f t="shared" si="1"/>
        <v>0</v>
      </c>
      <c r="G22" s="23" t="str">
        <f t="shared" si="0"/>
        <v>nein</v>
      </c>
    </row>
    <row r="23" spans="1:7" ht="14.4" x14ac:dyDescent="0.25">
      <c r="A23" s="10"/>
      <c r="B23" s="58" t="s">
        <v>10</v>
      </c>
      <c r="C23" s="59"/>
      <c r="D23" s="8"/>
      <c r="E23" s="16"/>
      <c r="F23" s="40">
        <f t="shared" si="1"/>
        <v>0</v>
      </c>
      <c r="G23" s="23" t="str">
        <f t="shared" si="0"/>
        <v>nein</v>
      </c>
    </row>
    <row r="24" spans="1:7" ht="14.4" x14ac:dyDescent="0.25">
      <c r="A24" s="10"/>
      <c r="B24" s="58" t="s">
        <v>11</v>
      </c>
      <c r="C24" s="59"/>
      <c r="D24" s="8"/>
      <c r="E24" s="16"/>
      <c r="F24" s="40">
        <f t="shared" si="1"/>
        <v>0</v>
      </c>
      <c r="G24" s="23" t="str">
        <f>IF(OR(F24&gt;=20%,F24&lt;=-20%),"ja","nein")</f>
        <v>nein</v>
      </c>
    </row>
    <row r="25" spans="1:7" ht="14.4" x14ac:dyDescent="0.25">
      <c r="A25" s="10"/>
      <c r="B25" s="58" t="s">
        <v>12</v>
      </c>
      <c r="C25" s="59"/>
      <c r="D25" s="8"/>
      <c r="E25" s="16"/>
      <c r="F25" s="40">
        <f t="shared" si="1"/>
        <v>0</v>
      </c>
      <c r="G25" s="23" t="str">
        <f t="shared" si="0"/>
        <v>nein</v>
      </c>
    </row>
    <row r="26" spans="1:7" ht="24" hidden="1" customHeight="1" thickBot="1" x14ac:dyDescent="0.3">
      <c r="A26" s="10"/>
      <c r="B26" s="58" t="s">
        <v>21</v>
      </c>
      <c r="C26" s="59"/>
      <c r="D26" s="9"/>
      <c r="E26" s="17"/>
      <c r="F26" s="40">
        <f t="shared" si="1"/>
        <v>0</v>
      </c>
      <c r="G26" s="23" t="str">
        <f t="shared" si="0"/>
        <v>nein</v>
      </c>
    </row>
    <row r="27" spans="1:7" ht="14.4" x14ac:dyDescent="0.25">
      <c r="A27" s="10"/>
      <c r="B27" s="58" t="s">
        <v>13</v>
      </c>
      <c r="C27" s="59"/>
      <c r="D27" s="8"/>
      <c r="E27" s="16"/>
      <c r="F27" s="40">
        <f t="shared" si="1"/>
        <v>0</v>
      </c>
      <c r="G27" s="23" t="str">
        <f t="shared" si="0"/>
        <v>nein</v>
      </c>
    </row>
    <row r="28" spans="1:7" ht="24" hidden="1" customHeight="1" thickBot="1" x14ac:dyDescent="0.3">
      <c r="A28" s="10"/>
      <c r="B28" s="58" t="s">
        <v>22</v>
      </c>
      <c r="C28" s="59"/>
      <c r="D28" s="9"/>
      <c r="E28" s="17"/>
      <c r="F28" s="40">
        <f t="shared" si="1"/>
        <v>0</v>
      </c>
      <c r="G28" s="23" t="str">
        <f t="shared" si="0"/>
        <v>nein</v>
      </c>
    </row>
    <row r="29" spans="1:7" ht="24" hidden="1" customHeight="1" thickBot="1" x14ac:dyDescent="0.3">
      <c r="A29" s="10"/>
      <c r="B29" s="58" t="s">
        <v>23</v>
      </c>
      <c r="C29" s="59"/>
      <c r="D29" s="9"/>
      <c r="E29" s="17"/>
      <c r="F29" s="40">
        <f t="shared" si="1"/>
        <v>0</v>
      </c>
      <c r="G29" s="23" t="str">
        <f t="shared" si="0"/>
        <v>nein</v>
      </c>
    </row>
    <row r="30" spans="1:7" ht="14.4" x14ac:dyDescent="0.25">
      <c r="A30" s="10"/>
      <c r="B30" s="58" t="s">
        <v>14</v>
      </c>
      <c r="C30" s="59"/>
      <c r="D30" s="8"/>
      <c r="E30" s="16"/>
      <c r="F30" s="40">
        <f t="shared" si="1"/>
        <v>0</v>
      </c>
      <c r="G30" s="23" t="str">
        <f t="shared" si="0"/>
        <v>nein</v>
      </c>
    </row>
    <row r="31" spans="1:7" ht="14.4" x14ac:dyDescent="0.25">
      <c r="A31" s="10"/>
      <c r="B31" s="58" t="s">
        <v>15</v>
      </c>
      <c r="C31" s="59"/>
      <c r="D31" s="8"/>
      <c r="E31" s="16"/>
      <c r="F31" s="40">
        <f t="shared" si="1"/>
        <v>0</v>
      </c>
      <c r="G31" s="23" t="str">
        <f t="shared" si="0"/>
        <v>nein</v>
      </c>
    </row>
    <row r="32" spans="1:7" ht="24" hidden="1" customHeight="1" thickBot="1" x14ac:dyDescent="0.3">
      <c r="A32" s="10"/>
      <c r="B32" s="26" t="s">
        <v>24</v>
      </c>
      <c r="C32" s="20"/>
      <c r="D32" s="9"/>
      <c r="E32" s="17"/>
      <c r="F32" s="40">
        <f t="shared" si="1"/>
        <v>0</v>
      </c>
      <c r="G32" s="23" t="str">
        <f t="shared" si="0"/>
        <v>nein</v>
      </c>
    </row>
    <row r="33" spans="1:7" ht="14.4" x14ac:dyDescent="0.25">
      <c r="A33" s="10"/>
      <c r="B33" s="60" t="s">
        <v>16</v>
      </c>
      <c r="C33" s="61"/>
      <c r="D33" s="8"/>
      <c r="E33" s="16"/>
      <c r="F33" s="40">
        <f t="shared" si="1"/>
        <v>0</v>
      </c>
      <c r="G33" s="23" t="str">
        <f t="shared" si="0"/>
        <v>nein</v>
      </c>
    </row>
    <row r="34" spans="1:7" ht="14.4" x14ac:dyDescent="0.25">
      <c r="A34" s="10"/>
      <c r="B34" s="62" t="s">
        <v>17</v>
      </c>
      <c r="C34" s="63"/>
      <c r="D34" s="11">
        <f>SUM(D12:D33)</f>
        <v>0</v>
      </c>
      <c r="E34" s="39">
        <f>SUM(E12:E33)</f>
        <v>0</v>
      </c>
      <c r="F34" s="41"/>
      <c r="G34" s="24"/>
    </row>
    <row r="35" spans="1:7" ht="14.4" x14ac:dyDescent="0.25">
      <c r="A35" s="10"/>
      <c r="B35" s="64" t="s">
        <v>28</v>
      </c>
      <c r="C35" s="65"/>
      <c r="D35" s="8"/>
      <c r="E35" s="16"/>
      <c r="F35" s="40">
        <f t="shared" si="1"/>
        <v>0</v>
      </c>
      <c r="G35" s="23" t="str">
        <f t="shared" si="0"/>
        <v>nein</v>
      </c>
    </row>
    <row r="36" spans="1:7" ht="14.4" x14ac:dyDescent="0.25">
      <c r="A36" s="12"/>
      <c r="B36" s="47" t="s">
        <v>29</v>
      </c>
      <c r="C36" s="48"/>
      <c r="D36" s="8"/>
      <c r="E36" s="16"/>
      <c r="F36" s="40">
        <f t="shared" si="1"/>
        <v>0</v>
      </c>
      <c r="G36" s="23" t="str">
        <f t="shared" si="0"/>
        <v>nein</v>
      </c>
    </row>
    <row r="37" spans="1:7" ht="24" hidden="1" customHeight="1" thickBot="1" x14ac:dyDescent="0.3">
      <c r="A37" s="12"/>
      <c r="B37" s="47" t="s">
        <v>18</v>
      </c>
      <c r="C37" s="48"/>
      <c r="D37" s="9"/>
      <c r="E37" s="17"/>
      <c r="F37" s="40">
        <f t="shared" si="1"/>
        <v>0</v>
      </c>
      <c r="G37" s="23" t="str">
        <f t="shared" si="0"/>
        <v>nein</v>
      </c>
    </row>
    <row r="38" spans="1:7" ht="14.4" x14ac:dyDescent="0.25">
      <c r="A38" s="12"/>
      <c r="B38" s="47" t="s">
        <v>25</v>
      </c>
      <c r="C38" s="48"/>
      <c r="D38" s="8"/>
      <c r="E38" s="16"/>
      <c r="F38" s="40">
        <f t="shared" si="1"/>
        <v>0</v>
      </c>
      <c r="G38" s="23" t="str">
        <f t="shared" si="0"/>
        <v>nein</v>
      </c>
    </row>
    <row r="39" spans="1:7" ht="14.4" x14ac:dyDescent="0.25">
      <c r="A39" s="12"/>
      <c r="B39" s="47" t="s">
        <v>27</v>
      </c>
      <c r="C39" s="48"/>
      <c r="D39" s="8"/>
      <c r="E39" s="16"/>
      <c r="F39" s="40">
        <f t="shared" si="1"/>
        <v>0</v>
      </c>
      <c r="G39" s="23" t="str">
        <f t="shared" si="0"/>
        <v>nein</v>
      </c>
    </row>
    <row r="40" spans="1:7" ht="14.4" x14ac:dyDescent="0.25">
      <c r="A40" s="12"/>
      <c r="B40" s="47" t="s">
        <v>31</v>
      </c>
      <c r="C40" s="48"/>
      <c r="D40" s="8"/>
      <c r="E40" s="16"/>
      <c r="F40" s="40">
        <f t="shared" si="1"/>
        <v>0</v>
      </c>
      <c r="G40" s="23" t="str">
        <f t="shared" si="0"/>
        <v>nein</v>
      </c>
    </row>
    <row r="41" spans="1:7" ht="15" thickBot="1" x14ac:dyDescent="0.3">
      <c r="A41" s="12"/>
      <c r="B41" s="49" t="s">
        <v>30</v>
      </c>
      <c r="C41" s="50"/>
      <c r="D41" s="8"/>
      <c r="E41" s="16"/>
      <c r="F41" s="42">
        <f t="shared" si="1"/>
        <v>0</v>
      </c>
      <c r="G41" s="25" t="str">
        <f t="shared" si="0"/>
        <v>nein</v>
      </c>
    </row>
    <row r="42" spans="1:7" ht="15" thickBot="1" x14ac:dyDescent="0.3">
      <c r="A42" s="5"/>
      <c r="B42" s="45" t="s">
        <v>26</v>
      </c>
      <c r="C42" s="53"/>
      <c r="D42" s="29">
        <f>SUM(D34:D41)</f>
        <v>0</v>
      </c>
      <c r="E42" s="30">
        <f>SUM(E34:E41)</f>
        <v>0</v>
      </c>
    </row>
    <row r="44" spans="1:7" ht="15" thickBot="1" x14ac:dyDescent="0.3">
      <c r="B44" s="7" t="s">
        <v>33</v>
      </c>
      <c r="C44" s="7"/>
    </row>
    <row r="45" spans="1:7" ht="58.2" thickBot="1" x14ac:dyDescent="0.3">
      <c r="B45" s="43" t="s">
        <v>32</v>
      </c>
      <c r="C45" s="44"/>
      <c r="D45" s="27" t="s">
        <v>41</v>
      </c>
      <c r="E45" s="22" t="s">
        <v>49</v>
      </c>
    </row>
    <row r="46" spans="1:7" ht="14.4" x14ac:dyDescent="0.25">
      <c r="B46" s="54"/>
      <c r="C46" s="55"/>
      <c r="D46" s="13"/>
      <c r="E46" s="31"/>
    </row>
    <row r="47" spans="1:7" ht="14.4" x14ac:dyDescent="0.25">
      <c r="B47" s="47"/>
      <c r="C47" s="48"/>
      <c r="D47" s="14"/>
      <c r="E47" s="32"/>
    </row>
    <row r="48" spans="1:7" ht="14.4" x14ac:dyDescent="0.25">
      <c r="B48" s="47"/>
      <c r="C48" s="48"/>
      <c r="D48" s="14"/>
      <c r="E48" s="32"/>
    </row>
    <row r="49" spans="2:5" ht="14.4" x14ac:dyDescent="0.25">
      <c r="B49" s="47"/>
      <c r="C49" s="48"/>
      <c r="D49" s="14"/>
      <c r="E49" s="32"/>
    </row>
    <row r="50" spans="2:5" ht="14.4" x14ac:dyDescent="0.25">
      <c r="B50" s="47"/>
      <c r="C50" s="48"/>
      <c r="D50" s="14"/>
      <c r="E50" s="32"/>
    </row>
    <row r="51" spans="2:5" ht="14.4" x14ac:dyDescent="0.25">
      <c r="B51" s="47"/>
      <c r="C51" s="48"/>
      <c r="D51" s="14"/>
      <c r="E51" s="32"/>
    </row>
    <row r="52" spans="2:5" ht="14.4" x14ac:dyDescent="0.25">
      <c r="B52" s="47"/>
      <c r="C52" s="48"/>
      <c r="D52" s="14"/>
      <c r="E52" s="32"/>
    </row>
    <row r="53" spans="2:5" ht="14.4" x14ac:dyDescent="0.25">
      <c r="B53" s="47"/>
      <c r="C53" s="48"/>
      <c r="D53" s="14"/>
      <c r="E53" s="32"/>
    </row>
    <row r="54" spans="2:5" ht="14.4" x14ac:dyDescent="0.25">
      <c r="B54" s="47"/>
      <c r="C54" s="48"/>
      <c r="D54" s="14"/>
      <c r="E54" s="32"/>
    </row>
    <row r="55" spans="2:5" ht="14.4" x14ac:dyDescent="0.25">
      <c r="B55" s="47"/>
      <c r="C55" s="48"/>
      <c r="D55" s="14"/>
      <c r="E55" s="32"/>
    </row>
    <row r="56" spans="2:5" ht="14.4" x14ac:dyDescent="0.25">
      <c r="B56" s="47"/>
      <c r="C56" s="48"/>
      <c r="D56" s="14"/>
      <c r="E56" s="32"/>
    </row>
    <row r="57" spans="2:5" ht="14.4" x14ac:dyDescent="0.25">
      <c r="B57" s="47"/>
      <c r="C57" s="48"/>
      <c r="D57" s="14"/>
      <c r="E57" s="32"/>
    </row>
    <row r="58" spans="2:5" ht="14.4" x14ac:dyDescent="0.25">
      <c r="B58" s="47"/>
      <c r="C58" s="48"/>
      <c r="D58" s="14"/>
      <c r="E58" s="32"/>
    </row>
    <row r="59" spans="2:5" ht="14.4" x14ac:dyDescent="0.25">
      <c r="B59" s="47"/>
      <c r="C59" s="48"/>
      <c r="D59" s="14"/>
      <c r="E59" s="32"/>
    </row>
    <row r="60" spans="2:5" ht="14.4" x14ac:dyDescent="0.25">
      <c r="B60" s="47"/>
      <c r="C60" s="48"/>
      <c r="D60" s="14"/>
      <c r="E60" s="32"/>
    </row>
    <row r="61" spans="2:5" ht="14.4" x14ac:dyDescent="0.25">
      <c r="B61" s="47"/>
      <c r="C61" s="48"/>
      <c r="D61" s="14"/>
      <c r="E61" s="32"/>
    </row>
    <row r="62" spans="2:5" ht="14.4" x14ac:dyDescent="0.25">
      <c r="B62" s="47"/>
      <c r="C62" s="48"/>
      <c r="D62" s="14"/>
      <c r="E62" s="32"/>
    </row>
    <row r="63" spans="2:5" ht="15" thickBot="1" x14ac:dyDescent="0.3">
      <c r="B63" s="49"/>
      <c r="C63" s="50"/>
      <c r="D63" s="35"/>
      <c r="E63" s="36"/>
    </row>
    <row r="64" spans="2:5" ht="61.5" customHeight="1" thickBot="1" x14ac:dyDescent="0.3">
      <c r="B64" s="51" t="s">
        <v>38</v>
      </c>
      <c r="C64" s="52"/>
      <c r="D64" s="33">
        <f>SUM(D46:D63)</f>
        <v>0</v>
      </c>
      <c r="E64" s="34">
        <f>SUM(E46:E63)</f>
        <v>0</v>
      </c>
    </row>
    <row r="65" spans="2:6" ht="29.25" customHeight="1" thickBot="1" x14ac:dyDescent="0.3">
      <c r="D65" s="15"/>
      <c r="E65" s="15"/>
    </row>
    <row r="66" spans="2:6" ht="15" thickBot="1" x14ac:dyDescent="0.3">
      <c r="B66" s="45" t="s">
        <v>42</v>
      </c>
      <c r="C66" s="46"/>
      <c r="D66" s="37">
        <f>D42-D64</f>
        <v>0</v>
      </c>
      <c r="E66" s="38">
        <f>E42-E64</f>
        <v>0</v>
      </c>
    </row>
    <row r="67" spans="2:6" ht="51.75" customHeight="1" x14ac:dyDescent="0.25">
      <c r="B67" s="56" t="s">
        <v>43</v>
      </c>
      <c r="C67" s="57"/>
      <c r="D67" s="57"/>
      <c r="E67" s="57"/>
      <c r="F67" s="57"/>
    </row>
  </sheetData>
  <customSheetViews>
    <customSheetView guid="{E3CB9284-3546-419C-886F-C8346EF4CBC7}" showPageBreaks="1" printArea="1" hiddenRows="1">
      <selection activeCell="N5" sqref="N5"/>
      <rowBreaks count="29" manualBreakCount="29">
        <brk id="43" max="13" man="1"/>
        <brk id="81" max="13" man="1"/>
        <brk id="112" max="16383" man="1"/>
        <brk id="148" max="13" man="1"/>
        <brk id="195" max="13" man="1"/>
        <brk id="246" max="13" man="1"/>
        <brk id="298" max="13" man="1"/>
        <brk id="350" max="13" man="1"/>
        <brk id="402" max="13" man="1"/>
        <brk id="455" max="13" man="1"/>
        <brk id="504" max="13" man="1"/>
        <brk id="557" max="13" man="1"/>
        <brk id="610" max="13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902" max="16383" man="1"/>
        <brk id="920" max="16383" man="1"/>
        <brk id="949" max="16383" man="1"/>
        <brk id="978" max="16383" man="1"/>
        <brk id="1008" max="16383" man="1"/>
        <brk id="1032" max="16383" man="1"/>
        <brk id="1088" max="13" man="1"/>
        <brk id="1145" max="13" man="1"/>
      </rowBreaks>
      <pageMargins left="0.39370078740157483" right="0.39370078740157483" top="0.98425196850393704" bottom="0.98425196850393704" header="0.51181102362204722" footer="0.51181102362204722"/>
      <pageSetup paperSize="9" scale="64" orientation="landscape" r:id="rId1"/>
      <headerFooter alignWithMargins="0">
        <oddFooter>&amp;LStand: Oktober 2012&amp;R&amp;P</oddFooter>
      </headerFooter>
    </customSheetView>
    <customSheetView guid="{D6826AE4-FD5E-4253-842C-0EC7702AD867}" showPageBreaks="1" printArea="1" hiddenRows="1">
      <selection activeCell="N900" sqref="N900"/>
      <rowBreaks count="29" manualBreakCount="29">
        <brk id="43" max="13" man="1"/>
        <brk id="81" max="13" man="1"/>
        <brk id="112" max="16383" man="1"/>
        <brk id="148" max="13" man="1"/>
        <brk id="195" max="13" man="1"/>
        <brk id="246" max="13" man="1"/>
        <brk id="298" max="13" man="1"/>
        <brk id="350" max="13" man="1"/>
        <brk id="402" max="13" man="1"/>
        <brk id="455" max="13" man="1"/>
        <brk id="504" max="13" man="1"/>
        <brk id="557" max="13" man="1"/>
        <brk id="610" max="13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902" max="16383" man="1"/>
        <brk id="920" max="16383" man="1"/>
        <brk id="949" max="16383" man="1"/>
        <brk id="978" max="16383" man="1"/>
        <brk id="1008" max="16383" man="1"/>
        <brk id="1032" max="16383" man="1"/>
        <brk id="1088" max="13" man="1"/>
        <brk id="1145" max="13" man="1"/>
      </rowBreaks>
      <pageMargins left="0.39370078740157483" right="0.39370078740157483" top="0.98425196850393704" bottom="0.98425196850393704" header="0.51181102362204722" footer="0.51181102362204722"/>
      <pageSetup paperSize="9" scale="64" orientation="landscape" r:id="rId2"/>
      <headerFooter alignWithMargins="0">
        <oddFooter>&amp;LStand: Oktober 2012&amp;R&amp;P</oddFooter>
      </headerFooter>
    </customSheetView>
    <customSheetView guid="{62DDE1FB-CAD9-4685-8DB6-4BA10679A5AC}" showPageBreaks="1" printArea="1" hiddenRows="1" view="pageBreakPreview" showRuler="0" topLeftCell="A100">
      <selection activeCell="A108" sqref="A108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899" max="16383" man="1"/>
        <brk id="917" max="16383" man="1"/>
        <brk id="946" max="16383" man="1"/>
        <brk id="975" max="16383" man="1"/>
        <brk id="1005" max="16383" man="1"/>
        <brk id="1029" max="16383" man="1"/>
        <brk id="1085" max="12" man="1"/>
        <brk id="1142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3"/>
      <headerFooter alignWithMargins="0">
        <oddHeader>&amp;R&amp;"Arial,Fett"&amp;Uzu TOP 6c
der 125. Sitzung der Richtlinienkommission
am 30. Mai 2011</oddHeader>
        <oddFooter>&amp;R&amp;P</oddFooter>
      </headerFooter>
    </customSheetView>
    <customSheetView guid="{3B2CD8B4-B6EF-4F12-9C4D-06B528541D4A}" showPageBreaks="1" printArea="1" hiddenRows="1" view="pageBreakPreview" showRuler="0" topLeftCell="A359">
      <selection activeCell="C388" sqref="C388:F388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899" max="16383" man="1"/>
        <brk id="917" max="16383" man="1"/>
        <brk id="946" max="16383" man="1"/>
        <brk id="975" max="16383" man="1"/>
        <brk id="1005" max="16383" man="1"/>
        <brk id="1029" max="16383" man="1"/>
        <brk id="1085" max="12" man="1"/>
        <brk id="1142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4"/>
      <headerFooter alignWithMargins="0">
        <oddFooter>&amp;LStand: August 2011&amp;R&amp;P</oddFooter>
      </headerFooter>
    </customSheetView>
    <customSheetView guid="{396B70E1-CB0F-400F-BE36-15BC5E11C451}" showPageBreaks="1" hiddenRows="1" topLeftCell="A97">
      <selection activeCell="K9" sqref="K9:M9"/>
      <rowBreaks count="29" manualBreakCount="29">
        <brk id="43" max="12" man="1"/>
        <brk id="81" max="12" man="1"/>
        <brk id="112" max="16383" man="1"/>
        <brk id="148" max="12" man="1"/>
        <brk id="195" max="12" man="1"/>
        <brk id="246" max="12" man="1"/>
        <brk id="298" max="12" man="1"/>
        <brk id="350" max="12" man="1"/>
        <brk id="402" max="12" man="1"/>
        <brk id="455" max="12" man="1"/>
        <brk id="504" max="12" man="1"/>
        <brk id="557" max="12" man="1"/>
        <brk id="610" max="12" man="1"/>
        <brk id="639" max="16383" man="1"/>
        <brk id="671" max="16383" man="1"/>
        <brk id="705" max="16383" man="1"/>
        <brk id="738" max="16383" man="1"/>
        <brk id="770" max="16383" man="1"/>
        <brk id="802" max="16383" man="1"/>
        <brk id="835" max="16383" man="1"/>
        <brk id="867" max="16383" man="1"/>
        <brk id="902" max="16383" man="1"/>
        <brk id="920" max="16383" man="1"/>
        <brk id="949" max="16383" man="1"/>
        <brk id="978" max="16383" man="1"/>
        <brk id="1008" max="16383" man="1"/>
        <brk id="1032" max="16383" man="1"/>
        <brk id="1088" max="12" man="1"/>
        <brk id="1145" max="12" man="1"/>
      </rowBreaks>
      <pageMargins left="0.39370078740157483" right="0.39370078740157483" top="0.98425196850393704" bottom="0.98425196850393704" header="0.51181102362204722" footer="0.51181102362204722"/>
      <pageSetup paperSize="9" orientation="portrait" r:id="rId5"/>
      <headerFooter alignWithMargins="0">
        <oddFooter>&amp;LStand: Oktober 2012&amp;R&amp;P</oddFooter>
      </headerFooter>
    </customSheetView>
  </customSheetViews>
  <mergeCells count="58">
    <mergeCell ref="B20:C20"/>
    <mergeCell ref="B21:C21"/>
    <mergeCell ref="B24:C24"/>
    <mergeCell ref="B4:H4"/>
    <mergeCell ref="C5:E5"/>
    <mergeCell ref="B12:C12"/>
    <mergeCell ref="B13:C13"/>
    <mergeCell ref="B14:C14"/>
    <mergeCell ref="C6:E6"/>
    <mergeCell ref="C7:E7"/>
    <mergeCell ref="C8:E8"/>
    <mergeCell ref="B15:C15"/>
    <mergeCell ref="B16:C16"/>
    <mergeCell ref="B17:C17"/>
    <mergeCell ref="B18:C18"/>
    <mergeCell ref="B19:C19"/>
    <mergeCell ref="B22:C22"/>
    <mergeCell ref="B23:C23"/>
    <mergeCell ref="B25:C25"/>
    <mergeCell ref="B38:C38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46:C46"/>
    <mergeCell ref="B67:F67"/>
    <mergeCell ref="B39:C39"/>
    <mergeCell ref="B40:C40"/>
    <mergeCell ref="B41:C41"/>
    <mergeCell ref="B53:C53"/>
    <mergeCell ref="B54:C54"/>
    <mergeCell ref="B55:C55"/>
    <mergeCell ref="B56:C56"/>
    <mergeCell ref="B57:C57"/>
    <mergeCell ref="B58:C58"/>
    <mergeCell ref="B59:C59"/>
    <mergeCell ref="B60:C60"/>
    <mergeCell ref="B11:C11"/>
    <mergeCell ref="B66:C66"/>
    <mergeCell ref="B45:C45"/>
    <mergeCell ref="B52:C52"/>
    <mergeCell ref="B61:C61"/>
    <mergeCell ref="B62:C62"/>
    <mergeCell ref="B63:C63"/>
    <mergeCell ref="B64:C64"/>
    <mergeCell ref="B48:C48"/>
    <mergeCell ref="B49:C49"/>
    <mergeCell ref="B50:C50"/>
    <mergeCell ref="B51:C51"/>
    <mergeCell ref="B47:C47"/>
    <mergeCell ref="B36:C36"/>
    <mergeCell ref="B37:C37"/>
    <mergeCell ref="B42:C42"/>
  </mergeCells>
  <phoneticPr fontId="0" type="noConversion"/>
  <conditionalFormatting sqref="D66:E66">
    <cfRule type="cellIs" dxfId="2" priority="1" operator="notEqual">
      <formula>0</formula>
    </cfRule>
  </conditionalFormatting>
  <conditionalFormatting sqref="G12:G41">
    <cfRule type="containsText" dxfId="1" priority="8" operator="containsText" text="ja">
      <formula>NOT(ISERROR(SEARCH("ja",G12)))</formula>
    </cfRule>
    <cfRule type="expression" dxfId="0" priority="9">
      <formula>IF(F12&lt;=$G$10,"ja","nein")</formula>
    </cfRule>
  </conditionalFormatting>
  <pageMargins left="0.39370078740157483" right="0.39370078740157483" top="0" bottom="0.98425196850393704" header="0" footer="0.51181102362204722"/>
  <pageSetup paperSize="9" scale="69" orientation="portrait" r:id="rId6"/>
  <headerFooter alignWithMargins="0">
    <oddFooter>&amp;R&amp;"-,Standard"&amp;11&amp;K00-021Seite &amp;P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COM.BOX Internet Service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Meier</dc:creator>
  <cp:lastModifiedBy>Malaszkiewicz, Eve</cp:lastModifiedBy>
  <cp:lastPrinted>2018-03-28T16:03:35Z</cp:lastPrinted>
  <dcterms:created xsi:type="dcterms:W3CDTF">2001-05-22T08:19:56Z</dcterms:created>
  <dcterms:modified xsi:type="dcterms:W3CDTF">2026-01-26T14:48:31Z</dcterms:modified>
</cp:coreProperties>
</file>